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'!$A$1:$H$16</definedName>
  </definedNames>
  <calcPr fullCalcOnLoad="1"/>
</workbook>
</file>

<file path=xl/sharedStrings.xml><?xml version="1.0" encoding="utf-8"?>
<sst xmlns="http://schemas.openxmlformats.org/spreadsheetml/2006/main" count="25" uniqueCount="25">
  <si>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</si>
  <si>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</si>
  <si>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</si>
  <si>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</si>
  <si>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</si>
  <si>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</si>
  <si>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</si>
  <si>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</si>
  <si>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</si>
  <si>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</si>
  <si>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</si>
  <si>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</si>
  <si>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</si>
  <si>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</si>
  <si>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</si>
  <si>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</si>
  <si>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</si>
  <si>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</si>
  <si>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</si>
  <si>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</si>
  <si>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</si>
  <si>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</si>
  <si>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 xml:space="preserve">FEBRUARIE 2022 </t>
  </si>
  <si>
    <t>MARTIE 2022</t>
  </si>
  <si>
    <t>IANUARIE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</si>
</sst>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H35" sqref="H35"/>
    </sheetView>
  </sheetViews>
  <sheetFormatPr defaultColWidth="9.140625" defaultRowHeight="12.75"/>
  <cols>
    <col min="1" max="1" width="7.57421875" style="17" customWidth="1"/>
    <col min="2" max="2" width="32.7109375" style="17" customWidth="1"/>
    <col min="3" max="3" width="13.421875" style="17" customWidth="1"/>
    <col min="4" max="4" width="19.140625" style="17" customWidth="1"/>
    <col min="5" max="6" width="19.57421875" style="17" customWidth="1"/>
    <col min="7" max="7" width="20.57421875" style="17" customWidth="1"/>
    <col min="8" max="8" width="20.8515625" style="17" customWidth="1"/>
    <col min="9" max="9" width="16.421875" style="17" bestFit="1" customWidth="1"/>
    <col min="10" max="10" width="11.00390625" style="17" customWidth="1"/>
    <col min="11" max="16384" width="9.140625" style="17" customWidth="1"/>
  </cols>
  <sheetData>
    <row r="1" ht="12.75">
      <c r="A1" s="25" t="s">
        <v>4</v>
      </c>
    </row>
    <row r="2" ht="19.5" customHeight="1">
      <c r="A2" s="25" t="s">
        <v>16</v>
      </c>
    </row>
    <row r="3" spans="2:8" ht="15">
      <c r="B3" s="1"/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24" customHeight="1">
      <c r="B5" s="24" t="s">
        <v>19</v>
      </c>
      <c r="C5" s="12"/>
      <c r="G5" s="6"/>
      <c r="H5" s="27"/>
    </row>
    <row r="6" spans="1:8" ht="18.75">
      <c r="A6" s="18"/>
      <c r="B6" s="15" t="s">
        <v>15</v>
      </c>
      <c r="C6" s="13"/>
      <c r="D6" s="7"/>
      <c r="E6" s="7"/>
      <c r="F6" s="7"/>
      <c r="G6" s="7"/>
      <c r="H6" s="7"/>
    </row>
    <row r="7" spans="1:8" ht="18">
      <c r="A7" s="18"/>
      <c r="B7" s="13"/>
      <c r="C7" s="13"/>
      <c r="D7" s="7"/>
      <c r="E7" s="7"/>
      <c r="F7" s="7"/>
      <c r="G7" s="7"/>
      <c r="H7" s="7"/>
    </row>
    <row r="8" spans="1:8" ht="27.75" customHeight="1">
      <c r="A8" s="20"/>
      <c r="B8" s="9"/>
      <c r="C8" s="9"/>
      <c r="D8" s="9"/>
      <c r="E8" s="9"/>
      <c r="F8" s="9"/>
      <c r="G8" s="9"/>
      <c r="H8" s="9"/>
    </row>
    <row r="9" spans="1:8" ht="102" customHeight="1">
      <c r="A9" s="4" t="s">
        <v>0</v>
      </c>
      <c r="B9" s="16" t="s">
        <v>1</v>
      </c>
      <c r="C9" s="14" t="s">
        <v>11</v>
      </c>
      <c r="D9" s="2" t="s">
        <v>24</v>
      </c>
      <c r="E9" s="2" t="s">
        <v>22</v>
      </c>
      <c r="F9" s="2" t="s">
        <v>23</v>
      </c>
      <c r="G9" s="2" t="s">
        <v>20</v>
      </c>
      <c r="H9" s="2" t="s">
        <v>21</v>
      </c>
    </row>
    <row r="10" spans="1:10" ht="39.75" customHeight="1">
      <c r="A10" s="19">
        <v>1</v>
      </c>
      <c r="B10" s="23" t="s">
        <v>17</v>
      </c>
      <c r="C10" s="8" t="s">
        <v>18</v>
      </c>
      <c r="D10" s="21">
        <v>3510</v>
      </c>
      <c r="E10" s="21">
        <v>5990</v>
      </c>
      <c r="F10" s="21">
        <v>6008.77</v>
      </c>
      <c r="G10" s="21">
        <f aca="true" t="shared" si="0" ref="G10:G15">E10+D10+F10</f>
        <v>15508.77</v>
      </c>
      <c r="H10" s="21">
        <f aca="true" t="shared" si="1" ref="H10:H15">G10</f>
        <v>15508.77</v>
      </c>
      <c r="J10" s="26"/>
    </row>
    <row r="11" spans="1:10" ht="39.75" customHeight="1">
      <c r="A11" s="19">
        <v>2</v>
      </c>
      <c r="B11" s="23" t="s">
        <v>3</v>
      </c>
      <c r="C11" s="8" t="s">
        <v>12</v>
      </c>
      <c r="D11" s="21">
        <v>1520</v>
      </c>
      <c r="E11" s="21">
        <v>7160</v>
      </c>
      <c r="F11" s="21">
        <v>1721.89</v>
      </c>
      <c r="G11" s="21">
        <f t="shared" si="0"/>
        <v>10401.89</v>
      </c>
      <c r="H11" s="21">
        <f t="shared" si="1"/>
        <v>10401.89</v>
      </c>
      <c r="J11" s="26"/>
    </row>
    <row r="12" spans="1:10" ht="39.75" customHeight="1">
      <c r="A12" s="19">
        <v>3</v>
      </c>
      <c r="B12" s="23" t="s">
        <v>5</v>
      </c>
      <c r="C12" s="8" t="s">
        <v>13</v>
      </c>
      <c r="D12" s="21">
        <v>800</v>
      </c>
      <c r="E12" s="21">
        <v>3760</v>
      </c>
      <c r="F12" s="21">
        <v>896.09</v>
      </c>
      <c r="G12" s="21">
        <f t="shared" si="0"/>
        <v>5456.09</v>
      </c>
      <c r="H12" s="21">
        <f t="shared" si="1"/>
        <v>5456.09</v>
      </c>
      <c r="J12" s="26"/>
    </row>
    <row r="13" spans="1:10" ht="39.75" customHeight="1">
      <c r="A13" s="19">
        <v>4</v>
      </c>
      <c r="B13" s="23" t="s">
        <v>6</v>
      </c>
      <c r="C13" s="8" t="s">
        <v>14</v>
      </c>
      <c r="D13" s="21">
        <v>760</v>
      </c>
      <c r="E13" s="21">
        <v>3560</v>
      </c>
      <c r="F13" s="21">
        <v>878.52</v>
      </c>
      <c r="G13" s="21">
        <f t="shared" si="0"/>
        <v>5198.52</v>
      </c>
      <c r="H13" s="21">
        <f t="shared" si="1"/>
        <v>5198.52</v>
      </c>
      <c r="I13" s="18"/>
      <c r="J13" s="26"/>
    </row>
    <row r="14" spans="1:10" ht="39.75" customHeight="1">
      <c r="A14" s="19">
        <v>5</v>
      </c>
      <c r="B14" s="23" t="s">
        <v>8</v>
      </c>
      <c r="C14" s="8" t="s">
        <v>10</v>
      </c>
      <c r="D14" s="21">
        <v>6970</v>
      </c>
      <c r="E14" s="21">
        <v>14130</v>
      </c>
      <c r="F14" s="21">
        <v>14173.42</v>
      </c>
      <c r="G14" s="21">
        <f t="shared" si="0"/>
        <v>35273.42</v>
      </c>
      <c r="H14" s="21">
        <f t="shared" si="1"/>
        <v>35273.42</v>
      </c>
      <c r="I14" s="18"/>
      <c r="J14" s="26"/>
    </row>
    <row r="15" spans="1:10" ht="39.75" customHeight="1">
      <c r="A15" s="19">
        <v>6</v>
      </c>
      <c r="B15" s="23" t="s">
        <v>7</v>
      </c>
      <c r="C15" s="8" t="s">
        <v>9</v>
      </c>
      <c r="D15" s="21">
        <v>8450</v>
      </c>
      <c r="E15" s="21">
        <v>13400</v>
      </c>
      <c r="F15" s="21">
        <v>13441.31</v>
      </c>
      <c r="G15" s="21">
        <f t="shared" si="0"/>
        <v>35291.31</v>
      </c>
      <c r="H15" s="21">
        <f t="shared" si="1"/>
        <v>35291.31</v>
      </c>
      <c r="J15" s="26"/>
    </row>
    <row r="16" spans="1:10" ht="33" customHeight="1">
      <c r="A16" s="5"/>
      <c r="B16" s="10" t="s">
        <v>2</v>
      </c>
      <c r="C16" s="10"/>
      <c r="D16" s="22">
        <f>SUM(D10:D15)</f>
        <v>22010</v>
      </c>
      <c r="E16" s="22">
        <f>SUM(E10:E15)</f>
        <v>48000</v>
      </c>
      <c r="F16" s="22">
        <f>SUM(F10:F15)</f>
        <v>37120</v>
      </c>
      <c r="G16" s="22">
        <f>SUM(G10:G15)</f>
        <v>107130</v>
      </c>
      <c r="H16" s="22">
        <f>SUM(H10:H15)</f>
        <v>107130</v>
      </c>
      <c r="I16" s="26"/>
      <c r="J16" s="26"/>
    </row>
    <row r="17" spans="2:8" ht="12.75">
      <c r="B17" s="11"/>
      <c r="C17" s="11"/>
      <c r="D17" s="11"/>
      <c r="E17" s="11"/>
      <c r="F17" s="11"/>
      <c r="G17" s="11"/>
      <c r="H17" s="11"/>
    </row>
    <row r="26" spans="7:8" ht="18.75">
      <c r="G26" s="3"/>
      <c r="H26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2021-12-23T07:18:02Z</cp:lastPrinted>
  <dcterms:created xsi:type="dcterms:W3CDTF">2008-06-27T05:56:22Z</dcterms:created>
  <dcterms:modified xsi:type="dcterms:W3CDTF">2022-03-07T09:09:12Z</dcterms:modified>
  <cp:category/>
  <cp:version/>
  <cp:contentType/>
  <cp:contentStatus/>
</cp:coreProperties>
</file>